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24226"/>
  <bookViews>
    <workbookView xWindow="1905" yWindow="1905" windowWidth="21600" windowHeight="11295" activeTab="0"/>
  </bookViews>
  <sheets>
    <sheet name="82_Cenová nabídka- Př.4 ZD" sheetId="13" r:id="rId1"/>
  </sheets>
  <definedNames/>
  <calcPr calcId="191029"/>
</workbook>
</file>

<file path=xl/sharedStrings.xml><?xml version="1.0" encoding="utf-8"?>
<sst xmlns="http://schemas.openxmlformats.org/spreadsheetml/2006/main" count="33" uniqueCount="27">
  <si>
    <t xml:space="preserve"> Kč/km</t>
  </si>
  <si>
    <t xml:space="preserve"> Kč/hod.</t>
  </si>
  <si>
    <t>Posyp vozovek  NS=11110</t>
  </si>
  <si>
    <t>Posyp a pluhování současně  NS=11320</t>
  </si>
  <si>
    <t>Kontrolní jízda     NS=11820</t>
  </si>
  <si>
    <t>Pluhov. předsazenou radlicí   NS=12110</t>
  </si>
  <si>
    <t>Domácí pohotovost   NS=13430</t>
  </si>
  <si>
    <t>Vypracoval: Ing. Rostislav Šprinc</t>
  </si>
  <si>
    <t>Číslo okruhu</t>
  </si>
  <si>
    <t>km/ZO</t>
  </si>
  <si>
    <t>hod./ZO</t>
  </si>
  <si>
    <t xml:space="preserve"> Kč/ZO</t>
  </si>
  <si>
    <t>Kč/ZO</t>
  </si>
  <si>
    <t>ZO - zimní období</t>
  </si>
  <si>
    <r>
      <t>Legenda</t>
    </r>
    <r>
      <rPr>
        <b/>
        <sz val="10"/>
        <rFont val="Arial"/>
        <family val="2"/>
      </rPr>
      <t>:</t>
    </r>
  </si>
  <si>
    <r>
      <rPr>
        <b/>
        <u val="single"/>
        <sz val="15"/>
        <rFont val="Arial"/>
        <family val="2"/>
      </rPr>
      <t>CENOVÁ  NABÍDKA</t>
    </r>
    <r>
      <rPr>
        <b/>
        <sz val="15"/>
        <rFont val="Arial"/>
        <family val="2"/>
      </rPr>
      <t>:</t>
    </r>
  </si>
  <si>
    <t>82/3-ZD</t>
  </si>
  <si>
    <t>Část</t>
  </si>
  <si>
    <t>1.</t>
  </si>
  <si>
    <t>2.</t>
  </si>
  <si>
    <t>82/6-ZD</t>
  </si>
  <si>
    <t>82 - označení pro cestmistrovství Lanškroun</t>
  </si>
  <si>
    <t>Celková cena za 1 rok bez DPH</t>
  </si>
  <si>
    <t>Celková cena za 1 rok s DPH</t>
  </si>
  <si>
    <t>Zimní údržba silnic II. a III. třídy Lanškrounsko</t>
  </si>
  <si>
    <t xml:space="preserve"> !!!     Doplňte nabídkové ceny pouze do zelených sloupců příslušného okruhu (příslušné části VZ, na kterou je podávána nabídka)     !!!</t>
  </si>
  <si>
    <t>Příloha č. 1 (ZD,SOD)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</si>
</sst>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5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0" fontId="5" fillId="0" borderId="0" xfId="0" applyFont="1"/>
    <xf numFmtId="0" fontId="4" fillId="2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0" fontId="6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 applyFill="1" applyBorder="1" applyAlignment="1">
      <alignment/>
    </xf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3" fontId="6" fillId="0" borderId="7" xfId="0" applyNumberFormat="1" applyFont="1" applyBorder="1" applyAlignment="1">
      <alignment horizontal="center" vertical="center"/>
    </xf>
    <xf numFmtId="0" fontId="11" fillId="0" borderId="0" xfId="0" applyFo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17"/>
  <sheetViews>
    <sheetView tabSelected="1" workbookViewId="0" topLeftCell="A1">
      <selection activeCell="E18" sqref="E18"/>
    </sheetView>
  </sheetViews>
  <sheetFormatPr defaultColWidth="9.140625" defaultRowHeight="12.75"/>
  <cols>
    <col min="2" max="12" width="11.421875" style="0" customWidth="1"/>
    <col min="13" max="13" width="17.8515625" style="0" customWidth="1"/>
    <col min="14" max="14" width="16.7109375" style="0" customWidth="1"/>
    <col min="15" max="15" width="14.28125" style="0" customWidth="1"/>
  </cols>
  <sheetData>
    <row r="1" spans="1:14" ht="12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s="1" customFormat="1" ht="24.95" customHeight="1">
      <c r="A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/>
    </row>
    <row r="3" spans="1:13" s="1" customFormat="1" ht="24.95" customHeight="1">
      <c r="A3" s="17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1" customFormat="1" ht="15" customHeight="1" thickBot="1"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s="14" customFormat="1" ht="24.95" customHeight="1">
      <c r="A5" s="45" t="s">
        <v>17</v>
      </c>
      <c r="B5" s="47" t="s">
        <v>8</v>
      </c>
      <c r="C5" s="42" t="s">
        <v>2</v>
      </c>
      <c r="D5" s="43"/>
      <c r="E5" s="42" t="s">
        <v>3</v>
      </c>
      <c r="F5" s="43"/>
      <c r="G5" s="42" t="s">
        <v>4</v>
      </c>
      <c r="H5" s="43"/>
      <c r="I5" s="42" t="s">
        <v>5</v>
      </c>
      <c r="J5" s="43"/>
      <c r="K5" s="42" t="s">
        <v>6</v>
      </c>
      <c r="L5" s="43"/>
      <c r="M5" s="34" t="s">
        <v>22</v>
      </c>
      <c r="N5" s="38" t="s">
        <v>23</v>
      </c>
    </row>
    <row r="6" spans="1:14" s="14" customFormat="1" ht="20.1" customHeight="1" thickBot="1">
      <c r="A6" s="46"/>
      <c r="B6" s="48"/>
      <c r="C6" s="19" t="s">
        <v>9</v>
      </c>
      <c r="D6" s="20" t="s">
        <v>0</v>
      </c>
      <c r="E6" s="19" t="s">
        <v>9</v>
      </c>
      <c r="F6" s="18" t="s">
        <v>0</v>
      </c>
      <c r="G6" s="19" t="s">
        <v>9</v>
      </c>
      <c r="H6" s="18" t="s">
        <v>0</v>
      </c>
      <c r="I6" s="19" t="s">
        <v>9</v>
      </c>
      <c r="J6" s="18" t="s">
        <v>0</v>
      </c>
      <c r="K6" s="19" t="s">
        <v>10</v>
      </c>
      <c r="L6" s="25" t="s">
        <v>1</v>
      </c>
      <c r="M6" s="35" t="s">
        <v>11</v>
      </c>
      <c r="N6" s="22" t="s">
        <v>12</v>
      </c>
    </row>
    <row r="7" spans="1:14" s="12" customFormat="1" ht="20.1" customHeight="1" thickBot="1">
      <c r="A7" s="33" t="s">
        <v>18</v>
      </c>
      <c r="B7" s="23" t="s">
        <v>16</v>
      </c>
      <c r="C7" s="21">
        <v>1000</v>
      </c>
      <c r="D7" s="24"/>
      <c r="E7" s="21">
        <v>550</v>
      </c>
      <c r="F7" s="24"/>
      <c r="G7" s="21">
        <v>1200</v>
      </c>
      <c r="H7" s="24"/>
      <c r="I7" s="21">
        <v>750</v>
      </c>
      <c r="J7" s="24"/>
      <c r="K7" s="37">
        <f>CEILING(3000-(SUM(C7,E7,G7,I7)/25),50)</f>
        <v>2900</v>
      </c>
      <c r="L7" s="24"/>
      <c r="M7" s="36">
        <f>C7*D7+E7*F7+G7*H7+I7*J7+K7*L7</f>
        <v>0</v>
      </c>
      <c r="N7" s="27">
        <f>SUM(M7*1.21)</f>
        <v>0</v>
      </c>
    </row>
    <row r="8" spans="1:14" s="12" customFormat="1" ht="20.1" customHeight="1" thickBot="1">
      <c r="A8" s="33" t="s">
        <v>19</v>
      </c>
      <c r="B8" s="23" t="s">
        <v>20</v>
      </c>
      <c r="C8" s="39">
        <v>1200</v>
      </c>
      <c r="D8" s="40"/>
      <c r="E8" s="39">
        <v>650</v>
      </c>
      <c r="F8" s="40"/>
      <c r="G8" s="39">
        <v>1500</v>
      </c>
      <c r="H8" s="40"/>
      <c r="I8" s="39">
        <v>950</v>
      </c>
      <c r="J8" s="40"/>
      <c r="K8" s="41">
        <v>2800</v>
      </c>
      <c r="L8" s="40"/>
      <c r="M8" s="36">
        <f>C8*D8+E8*F8+G8*H8+I8*J8+K8*L8</f>
        <v>0</v>
      </c>
      <c r="N8" s="27">
        <f>SUM(M8*1.21)</f>
        <v>0</v>
      </c>
    </row>
    <row r="9" spans="1:14" s="12" customFormat="1" ht="20.1" customHeight="1">
      <c r="A9" s="31"/>
      <c r="B9" s="32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9"/>
    </row>
    <row r="10" spans="1:14" ht="20.1" customHeight="1">
      <c r="A10" s="4" t="s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5" customHeight="1"/>
    <row r="12" spans="2:5" ht="15" customHeight="1">
      <c r="B12" s="11" t="s">
        <v>14</v>
      </c>
      <c r="C12" s="8"/>
      <c r="D12" s="9"/>
      <c r="E12" s="10"/>
    </row>
    <row r="13" spans="2:5" ht="15" customHeight="1">
      <c r="B13" s="14" t="s">
        <v>13</v>
      </c>
      <c r="C13" s="8"/>
      <c r="D13" s="9"/>
      <c r="E13" s="10"/>
    </row>
    <row r="14" ht="15" customHeight="1">
      <c r="B14" s="26" t="s">
        <v>21</v>
      </c>
    </row>
    <row r="15" ht="12" customHeight="1">
      <c r="B15" s="16"/>
    </row>
    <row r="16" spans="2:3" ht="12" customHeight="1">
      <c r="B16" s="6" t="s">
        <v>7</v>
      </c>
      <c r="C16" s="5"/>
    </row>
    <row r="17" s="13" customFormat="1" ht="12" customHeight="1">
      <c r="D17"/>
    </row>
    <row r="18" ht="12" customHeight="1"/>
  </sheetData>
  <mergeCells count="8">
    <mergeCell ref="C5:D5"/>
    <mergeCell ref="E5:F5"/>
    <mergeCell ref="G5:H5"/>
    <mergeCell ref="I5:J5"/>
    <mergeCell ref="A1:N1"/>
    <mergeCell ref="A5:A6"/>
    <mergeCell ref="B5:B6"/>
    <mergeCell ref="K5:L5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Kamila Filípková</cp:lastModifiedBy>
  <cp:lastPrinted>2021-09-15T11:30:19Z</cp:lastPrinted>
  <dcterms:created xsi:type="dcterms:W3CDTF">2008-01-14T14:51:48Z</dcterms:created>
  <dcterms:modified xsi:type="dcterms:W3CDTF">2022-08-11T06:59:22Z</dcterms:modified>
  <cp:category/>
  <cp:version/>
  <cp:contentType/>
  <cp:contentStatus/>
</cp:coreProperties>
</file>