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5320" windowHeight="13290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<sst xmlns="http://schemas.openxmlformats.org/spreadsheetml/2006/main" count="24" uniqueCount="24">
  <si>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Cestmistrovství</t>
  </si>
  <si>
    <t>Chrudim</t>
  </si>
  <si>
    <t>Ústí n.O.</t>
  </si>
  <si>
    <t>C E L K E M</t>
  </si>
  <si>
    <t>Vypracoval:</t>
  </si>
  <si>
    <t>3) Zamezení prosakování povrchové vody do spodních vrstev konstrukce.</t>
  </si>
  <si>
    <t>Dne:</t>
  </si>
  <si>
    <t>Celkem v Kč          bez DPH</t>
  </si>
  <si>
    <t>Vyplní uchazeč</t>
  </si>
  <si>
    <t>1) Utěsnění pracovních spár mezi původní a opravenou částí živičného povrchu vozovky.</t>
  </si>
  <si>
    <t>2) Utěsnění drobných dilatačních prasklin v živičném povrchu vozovky.</t>
  </si>
  <si>
    <t>Požadavek na vlastnosti a použití materálu za studena:</t>
  </si>
  <si>
    <t>6) Rozměrově stabilní a elastický.</t>
  </si>
  <si>
    <t>5) Nelepivý povrch pásky na kola vozidel.</t>
  </si>
  <si>
    <t>7) Jednoduché a rychlé zpracování na vozovce.</t>
  </si>
  <si>
    <t>množství v (bm/rok)</t>
  </si>
  <si>
    <t>Předpokládaná spotřeba živičné pásky za jeden rok:</t>
  </si>
  <si>
    <t>4) Dokonalá přilnavost k vozovce.</t>
  </si>
  <si>
    <t xml:space="preserve">CENOVÁ  NABÍDKA  NA  DODÁVKU  ZBOŽÍ </t>
  </si>
  <si>
    <t xml:space="preserve">Příloha č. 2 </t>
  </si>
  <si>
    <t>8) Šířka pásky 40 mm, tloušťka 3 mm.</t>
  </si>
  <si>
    <t>Cena v Kč / bm           vč. dopravy a bez DPH</t>
  </si>
  <si>
    <t>CELKEM  CENA  V  Kč  VČ.  DOPRAVY A DPH  21%</t>
  </si>
  <si>
    <t>" SAMOLEPÍCÍ  ŽIVIČNÁ  PÁSKA 2 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</si>
</sst>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2" fontId="13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/>
    </xf>
    <xf numFmtId="2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4" fillId="0" borderId="11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0" fontId="18" fillId="0" borderId="16" xfId="0" applyFont="1" applyBorder="1" applyAlignment="1">
      <alignment/>
    </xf>
    <xf numFmtId="0" fontId="23" fillId="0" borderId="17" xfId="0" applyFont="1" applyFill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/>
    </xf>
    <xf numFmtId="3" fontId="24" fillId="0" borderId="18" xfId="0" applyNumberFormat="1" applyFont="1" applyBorder="1" applyAlignment="1">
      <alignment horizontal="center"/>
    </xf>
    <xf numFmtId="3" fontId="30" fillId="0" borderId="0" xfId="0" applyNumberFormat="1" applyFont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24" fillId="0" borderId="0" xfId="0" applyNumberFormat="1" applyFont="1" applyFill="1" applyBorder="1" applyAlignment="1">
      <alignment vertical="center"/>
    </xf>
    <xf numFmtId="2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32" fillId="17" borderId="0" xfId="0" applyFont="1" applyFill="1" applyAlignment="1">
      <alignment horizontal="center"/>
    </xf>
    <xf numFmtId="0" fontId="31" fillId="17" borderId="11" xfId="0" applyFont="1" applyFill="1" applyBorder="1" applyAlignment="1">
      <alignment horizontal="center" vertical="center" wrapText="1"/>
    </xf>
    <xf numFmtId="2" fontId="23" fillId="17" borderId="19" xfId="0" applyNumberFormat="1" applyFont="1" applyFill="1" applyBorder="1" applyAlignment="1">
      <alignment horizontal="center"/>
    </xf>
    <xf numFmtId="3" fontId="23" fillId="0" borderId="20" xfId="0" applyNumberFormat="1" applyFont="1" applyBorder="1" applyAlignment="1">
      <alignment horizontal="center"/>
    </xf>
    <xf numFmtId="2" fontId="24" fillId="0" borderId="0" xfId="0" applyNumberFormat="1" applyFont="1" applyFill="1" applyBorder="1" applyAlignment="1">
      <alignment vertical="center"/>
    </xf>
    <xf numFmtId="2" fontId="23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1419225</xdr:colOff>
      <xdr:row>1</xdr:row>
      <xdr:rowOff>1057275</xdr:rowOff>
    </xdr:to>
    <xdr:pic>
      <xdr:nvPicPr>
        <xdr:cNvPr id="1" name="Picture 1" descr="SUS_pozitiv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90500"/>
          <a:ext cx="2847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23.57421875" style="0" customWidth="1"/>
    <col min="2" max="4" width="21.421875" style="0" customWidth="1"/>
    <col min="5" max="5" width="12.7109375" style="0" customWidth="1"/>
  </cols>
  <sheetData>
    <row r="1" ht="15" customHeight="1">
      <c r="A1" t="s">
        <v>19</v>
      </c>
    </row>
    <row r="2" spans="2:3" ht="84" customHeight="1">
      <c r="B2" s="44"/>
      <c r="C2" s="44"/>
    </row>
    <row r="3" ht="15" customHeight="1"/>
    <row r="4" spans="1:4" ht="22.5" customHeight="1">
      <c r="A4" s="40" t="s">
        <v>18</v>
      </c>
      <c r="B4" s="41"/>
      <c r="C4" s="41"/>
      <c r="D4" s="41"/>
    </row>
    <row r="5" spans="1:4" ht="13.5" customHeight="1">
      <c r="A5" s="26"/>
      <c r="B5" s="27"/>
      <c r="C5" s="27"/>
      <c r="D5" s="27"/>
    </row>
    <row r="6" spans="1:4" ht="22.5" customHeight="1">
      <c r="A6" s="42" t="s">
        <v>23</v>
      </c>
      <c r="B6" s="43"/>
      <c r="C6" s="43"/>
      <c r="D6" s="43"/>
    </row>
    <row r="7" ht="14.25" customHeight="1">
      <c r="A7" s="5"/>
    </row>
    <row r="8" spans="1:2" s="3" customFormat="1" ht="14.25" customHeight="1">
      <c r="A8" s="11" t="s">
        <v>11</v>
      </c>
      <c r="B8" s="2"/>
    </row>
    <row r="9" spans="1:2" s="3" customFormat="1" ht="7.5" customHeight="1">
      <c r="A9" s="11"/>
      <c r="B9" s="2"/>
    </row>
    <row r="10" spans="1:2" s="3" customFormat="1" ht="15" customHeight="1">
      <c r="A10" s="3" t="s">
        <v>9</v>
      </c>
      <c r="B10" s="10"/>
    </row>
    <row r="11" spans="1:2" s="3" customFormat="1" ht="15" customHeight="1">
      <c r="A11" s="3" t="s">
        <v>10</v>
      </c>
      <c r="B11" s="10"/>
    </row>
    <row r="12" spans="1:2" s="3" customFormat="1" ht="15" customHeight="1">
      <c r="A12" s="3" t="s">
        <v>5</v>
      </c>
      <c r="B12" s="10"/>
    </row>
    <row r="13" spans="1:2" s="3" customFormat="1" ht="15" customHeight="1">
      <c r="A13" s="3" t="s">
        <v>17</v>
      </c>
      <c r="B13" s="10"/>
    </row>
    <row r="14" spans="1:2" s="3" customFormat="1" ht="15" customHeight="1">
      <c r="A14" s="3" t="s">
        <v>13</v>
      </c>
      <c r="B14" s="10"/>
    </row>
    <row r="15" spans="1:2" s="3" customFormat="1" ht="15" customHeight="1">
      <c r="A15" s="3" t="s">
        <v>12</v>
      </c>
      <c r="B15" s="10"/>
    </row>
    <row r="16" spans="1:2" s="3" customFormat="1" ht="15" customHeight="1">
      <c r="A16" s="3" t="s">
        <v>14</v>
      </c>
      <c r="B16" s="10"/>
    </row>
    <row r="17" spans="1:2" s="3" customFormat="1" ht="15" customHeight="1">
      <c r="A17" s="3" t="s">
        <v>20</v>
      </c>
      <c r="B17" s="10"/>
    </row>
    <row r="18" s="3" customFormat="1" ht="15" customHeight="1">
      <c r="B18" s="10"/>
    </row>
    <row r="19" spans="1:2" s="3" customFormat="1" ht="15" customHeight="1">
      <c r="A19" s="31" t="s">
        <v>16</v>
      </c>
      <c r="B19" s="10"/>
    </row>
    <row r="20" spans="1:2" s="3" customFormat="1" ht="15" customHeight="1">
      <c r="A20" s="31"/>
      <c r="B20" s="10"/>
    </row>
    <row r="21" spans="2:3" s="6" customFormat="1" ht="15" customHeight="1" thickBot="1">
      <c r="B21" s="4"/>
      <c r="C21" s="34" t="s">
        <v>8</v>
      </c>
    </row>
    <row r="22" spans="1:4" ht="51" customHeight="1" thickBot="1">
      <c r="A22" s="13" t="s">
        <v>0</v>
      </c>
      <c r="B22" s="12" t="s">
        <v>15</v>
      </c>
      <c r="C22" s="35" t="s">
        <v>21</v>
      </c>
      <c r="D22" s="21" t="s">
        <v>7</v>
      </c>
    </row>
    <row r="23" spans="1:7" ht="21" customHeight="1">
      <c r="A23" s="14" t="s">
        <v>1</v>
      </c>
      <c r="B23" s="17">
        <v>8500</v>
      </c>
      <c r="C23" s="36"/>
      <c r="D23" s="22">
        <f>SUM(B23*C23)</f>
        <v>0</v>
      </c>
      <c r="G23" s="25"/>
    </row>
    <row r="24" spans="1:4" ht="21" customHeight="1" thickBot="1">
      <c r="A24" s="15" t="s">
        <v>2</v>
      </c>
      <c r="B24" s="18">
        <v>8500</v>
      </c>
      <c r="C24" s="36"/>
      <c r="D24" s="37">
        <f>SUM(B24*C24)</f>
        <v>0</v>
      </c>
    </row>
    <row r="25" spans="1:4" s="1" customFormat="1" ht="21" customHeight="1" thickBot="1">
      <c r="A25" s="16" t="s">
        <v>3</v>
      </c>
      <c r="B25" s="19">
        <f>SUM(B23:B24)</f>
        <v>17000</v>
      </c>
      <c r="C25" s="20"/>
      <c r="D25" s="23">
        <f>SUM(D23:D24)</f>
        <v>0</v>
      </c>
    </row>
    <row r="26" spans="1:2" s="1" customFormat="1" ht="21" customHeight="1">
      <c r="A26" s="8"/>
      <c r="B26" s="9"/>
    </row>
    <row r="27" spans="1:4" s="1" customFormat="1" ht="21" customHeight="1">
      <c r="A27" s="38" t="s">
        <v>22</v>
      </c>
      <c r="B27" s="39"/>
      <c r="C27" s="39"/>
      <c r="D27" s="24">
        <f>SUM(D25*1.21)</f>
        <v>0</v>
      </c>
    </row>
    <row r="28" spans="1:4" s="1" customFormat="1" ht="15" customHeight="1">
      <c r="A28" s="28"/>
      <c r="B28" s="29"/>
      <c r="C28" s="29"/>
      <c r="D28" s="24"/>
    </row>
    <row r="29" spans="1:4" s="1" customFormat="1" ht="21" customHeight="1">
      <c r="A29" s="30"/>
      <c r="B29"/>
      <c r="C29"/>
      <c r="D29"/>
    </row>
    <row r="30" spans="1:4" ht="21" customHeight="1">
      <c r="A30" s="30"/>
      <c r="D30" s="32"/>
    </row>
    <row r="31" spans="1:4" ht="21" customHeight="1">
      <c r="A31" s="30"/>
      <c r="D31" s="33"/>
    </row>
    <row r="32" spans="1:4" ht="21" customHeight="1">
      <c r="A32" s="30"/>
      <c r="D32" s="33"/>
    </row>
    <row r="33" ht="14.25" customHeight="1">
      <c r="A33" s="6" t="s">
        <v>6</v>
      </c>
    </row>
    <row r="34" ht="14.25" customHeight="1">
      <c r="A34" s="7" t="s">
        <v>4</v>
      </c>
    </row>
    <row r="35" ht="14.25" customHeight="1"/>
    <row r="36" ht="14.25" customHeight="1"/>
    <row r="37" ht="14.2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4">
    <mergeCell ref="A27:C27"/>
    <mergeCell ref="A4:D4"/>
    <mergeCell ref="A6:D6"/>
    <mergeCell ref="B2:C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OUHRABKA</dc:creator>
  <cp:keywords/>
  <dc:description/>
  <cp:lastModifiedBy>Filipkova</cp:lastModifiedBy>
  <cp:lastPrinted>2014-02-27T13:15:31Z</cp:lastPrinted>
  <dcterms:created xsi:type="dcterms:W3CDTF">2012-02-27T10:13:46Z</dcterms:created>
  <dcterms:modified xsi:type="dcterms:W3CDTF">2014-05-19T10:34:48Z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-205204762</vt:i4>
  </property>
  <property fmtid="{D5CDD505-2E9C-101B-9397-08002B2CF9AE}" pid="3" name="_EmailSubject">
    <vt:lpwstr>páska+frézování</vt:lpwstr>
  </property>
  <property fmtid="{D5CDD505-2E9C-101B-9397-08002B2CF9AE}" pid="4" name="_AuthorEmail">
    <vt:lpwstr>jakub.stuchlik@suspk.cz</vt:lpwstr>
  </property>
  <property fmtid="{D5CDD505-2E9C-101B-9397-08002B2CF9AE}" pid="5" name="_AuthorEmailDisplayName">
    <vt:lpwstr>Ing. Jakub Stuchlík</vt:lpwstr>
  </property>
  <property fmtid="{D5CDD505-2E9C-101B-9397-08002B2CF9AE}" pid="6" name="_ReviewingToolsShownOnce">
    <vt:lpwstr/>
  </property>
</Properties>
</file>