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38640" windowHeight="21120" activeTab="0"/>
  </bookViews>
  <sheets>
    <sheet name="příloha č. 1 KS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<sst xmlns="http://schemas.openxmlformats.org/spreadsheetml/2006/main" count="41" uniqueCount="39">
  <si>
    <t>podpis</t>
  </si>
  <si>
    <t>emulze</t>
  </si>
  <si>
    <t>cena za tunu</t>
  </si>
  <si>
    <t>vč. dopravy</t>
  </si>
  <si>
    <t>bez dopravy</t>
  </si>
  <si>
    <t>v Kč bez DPH</t>
  </si>
  <si>
    <t>Příloha č. 1 Kupní smlouvy (obchodních podmínek)</t>
  </si>
  <si>
    <t xml:space="preserve">  V ………………….    dne ……………………                                                                                 </t>
  </si>
  <si>
    <t>cena za (1) tunu</t>
  </si>
  <si>
    <t>z výdejního místa</t>
  </si>
  <si>
    <t xml:space="preserve">Náklady na </t>
  </si>
  <si>
    <t xml:space="preserve">dopravu </t>
  </si>
  <si>
    <t>na km</t>
  </si>
  <si>
    <t>Chrudim, Tovární 1150, 537 83 Chrudim</t>
  </si>
  <si>
    <t>Luže, Husova 69, 538 54 Luže</t>
  </si>
  <si>
    <t>Hlinsko, Srnská 817, 539 01 Hlinsko</t>
  </si>
  <si>
    <t>Běstovice 117, 565 01 Běstovice</t>
  </si>
  <si>
    <t>Žamberk Nádražní 195, 564 01 Žamberk</t>
  </si>
  <si>
    <t>Svitavy, Hlavni 302, 568 02 Svitavy</t>
  </si>
  <si>
    <t>Třemošnice, Budovatelů 445, 538 43 Třemošnice</t>
  </si>
  <si>
    <t>Pardubice, Doubravice 98, 533 53 Pardubice</t>
  </si>
  <si>
    <t>Přelouč, Pardubická 1430, 535 01 Přelouč</t>
  </si>
  <si>
    <t>Holice, Bratří Čapků 889, 534 01 Holice</t>
  </si>
  <si>
    <t>Lanškroun, Dobrovského 133, 563 01 Lanškroun</t>
  </si>
  <si>
    <t>Ústí nad Orlicí, Třebovská 333/II, 562 03 Ústí n. Orlicí</t>
  </si>
  <si>
    <t>Moravská Třebová, Nádražní 15, 571 01 Moravská Třebová</t>
  </si>
  <si>
    <t>Polička, Starohradská 392, 572 01 Polička</t>
  </si>
  <si>
    <t>Litomyšl, T.G.Masaryka 985, 570 01 Litomyšl</t>
  </si>
  <si>
    <t>Adresa výdejního místa účastníka:</t>
  </si>
  <si>
    <t>Účastník :</t>
  </si>
  <si>
    <t>Účastník vyplní pouze žlutá pole</t>
  </si>
  <si>
    <t>Průměrná cena jedné  tuny emulze včetně dopravy bez DPH (nabídková cena)</t>
  </si>
  <si>
    <t>Místo odběru Cestmistrovstí SÚSPk</t>
  </si>
  <si>
    <t xml:space="preserve">v Kč bez DPH </t>
  </si>
  <si>
    <t>Přepravní km celkem</t>
  </si>
  <si>
    <t>na jednotlivá</t>
  </si>
  <si>
    <t>cestmistrovství</t>
  </si>
  <si>
    <t>účtované za dodávku (v km)</t>
  </si>
  <si>
    <t>Zpracování nabídkové ceny - dodávka kationaktivní asfaltové emulze pro běžnou údržbu komunikací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</si>
</sst>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2"/>
      <color rgb="FFFF0000"/>
      <name val="Arial CE"/>
      <family val="2"/>
    </font>
    <font>
      <sz val="11"/>
      <name val="Segoe UI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0" xfId="0" applyFill="1"/>
    <xf numFmtId="0" fontId="3" fillId="4" borderId="4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6" xfId="0" applyBorder="1"/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3" fontId="9" fillId="5" borderId="14" xfId="0" applyNumberFormat="1" applyFont="1" applyFill="1" applyBorder="1" applyAlignment="1" applyProtection="1">
      <alignment horizontal="center"/>
      <protection locked="0"/>
    </xf>
    <xf numFmtId="164" fontId="9" fillId="6" borderId="14" xfId="0" applyNumberFormat="1" applyFont="1" applyFill="1" applyBorder="1" applyAlignment="1" applyProtection="1">
      <alignment horizontal="center"/>
      <protection locked="0"/>
    </xf>
    <xf numFmtId="3" fontId="9" fillId="5" borderId="15" xfId="0" applyNumberFormat="1" applyFont="1" applyFill="1" applyBorder="1" applyAlignment="1" applyProtection="1">
      <alignment horizontal="center"/>
      <protection locked="0"/>
    </xf>
    <xf numFmtId="164" fontId="9" fillId="6" borderId="15" xfId="0" applyNumberFormat="1" applyFont="1" applyFill="1" applyBorder="1" applyAlignment="1" applyProtection="1">
      <alignment horizontal="center"/>
      <protection locked="0"/>
    </xf>
    <xf numFmtId="3" fontId="9" fillId="5" borderId="16" xfId="0" applyNumberFormat="1" applyFont="1" applyFill="1" applyBorder="1" applyAlignment="1" applyProtection="1">
      <alignment horizontal="center"/>
      <protection locked="0"/>
    </xf>
    <xf numFmtId="164" fontId="9" fillId="6" borderId="16" xfId="0" applyNumberFormat="1" applyFont="1" applyFill="1" applyBorder="1" applyAlignment="1" applyProtection="1">
      <alignment horizontal="center"/>
      <protection locked="0"/>
    </xf>
    <xf numFmtId="164" fontId="4" fillId="4" borderId="14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0" fontId="7" fillId="5" borderId="0" xfId="0" applyFont="1" applyFill="1"/>
    <xf numFmtId="164" fontId="4" fillId="4" borderId="16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5" borderId="18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8"/>
  <sheetViews>
    <sheetView showGridLines="0" showZeros="0" tabSelected="1" workbookViewId="0" topLeftCell="A1">
      <selection activeCell="E40" sqref="E40"/>
    </sheetView>
  </sheetViews>
  <sheetFormatPr defaultColWidth="9.00390625" defaultRowHeight="12.75"/>
  <cols>
    <col min="1" max="1" width="3.25390625" style="0" customWidth="1"/>
    <col min="2" max="2" width="52.875" style="0" customWidth="1"/>
    <col min="3" max="3" width="20.25390625" style="0" customWidth="1"/>
    <col min="4" max="4" width="24.875" style="0" customWidth="1"/>
    <col min="5" max="5" width="24.00390625" style="0" customWidth="1"/>
    <col min="6" max="6" width="34.625" style="0" customWidth="1"/>
    <col min="7" max="7" width="16.125" style="0" customWidth="1"/>
  </cols>
  <sheetData>
    <row r="2" ht="12.75">
      <c r="B2" s="9" t="s">
        <v>6</v>
      </c>
    </row>
    <row r="4" ht="15.75">
      <c r="B4" s="8" t="s">
        <v>38</v>
      </c>
    </row>
    <row r="5" ht="20.25">
      <c r="C5" s="1"/>
    </row>
    <row r="6" spans="2:7" ht="13.5" thickBot="1">
      <c r="B6" s="7" t="s">
        <v>29</v>
      </c>
      <c r="C6" s="45"/>
      <c r="D6" s="45"/>
      <c r="E6" s="45"/>
      <c r="F6" s="45"/>
      <c r="G6" s="10"/>
    </row>
    <row r="7" spans="2:7" ht="12.75">
      <c r="B7" s="7"/>
      <c r="C7" s="10"/>
      <c r="D7" s="10"/>
      <c r="E7" s="10"/>
      <c r="F7" s="10"/>
      <c r="G7" s="10"/>
    </row>
    <row r="8" spans="2:7" ht="13.5" thickBot="1">
      <c r="B8" s="7" t="s">
        <v>28</v>
      </c>
      <c r="C8" s="45"/>
      <c r="D8" s="45"/>
      <c r="E8" s="45"/>
      <c r="F8" s="45"/>
      <c r="G8" s="10"/>
    </row>
    <row r="9" spans="2:7" ht="12.75">
      <c r="B9" s="7"/>
      <c r="C9" s="10"/>
      <c r="D9" s="10"/>
      <c r="E9" s="10"/>
      <c r="F9" s="10"/>
      <c r="G9" s="10"/>
    </row>
    <row r="10" spans="2:7" ht="13.5" thickBot="1">
      <c r="B10" s="7"/>
      <c r="C10" s="10"/>
      <c r="D10" s="10"/>
      <c r="E10" s="10"/>
      <c r="F10" s="10"/>
      <c r="G10" s="10"/>
    </row>
    <row r="11" spans="3:7" ht="13.5" thickBot="1">
      <c r="C11" s="25">
        <v>1</v>
      </c>
      <c r="D11" s="15">
        <v>2</v>
      </c>
      <c r="E11" s="15">
        <v>3</v>
      </c>
      <c r="F11" s="20">
        <v>4</v>
      </c>
      <c r="G11" s="7"/>
    </row>
    <row r="12" spans="2:7" ht="12.75">
      <c r="B12" s="5"/>
      <c r="C12" s="27" t="s">
        <v>34</v>
      </c>
      <c r="D12" s="16" t="s">
        <v>8</v>
      </c>
      <c r="E12" s="16" t="s">
        <v>10</v>
      </c>
      <c r="F12" s="26" t="s">
        <v>2</v>
      </c>
      <c r="G12" s="7"/>
    </row>
    <row r="13" spans="2:7" ht="12.75">
      <c r="B13" s="12" t="s">
        <v>32</v>
      </c>
      <c r="C13" s="4" t="s">
        <v>9</v>
      </c>
      <c r="D13" s="17" t="s">
        <v>1</v>
      </c>
      <c r="E13" s="17" t="s">
        <v>11</v>
      </c>
      <c r="F13" s="31" t="s">
        <v>1</v>
      </c>
      <c r="G13" s="7"/>
    </row>
    <row r="14" spans="2:7" ht="12.75">
      <c r="B14" s="2"/>
      <c r="C14" s="4" t="s">
        <v>35</v>
      </c>
      <c r="D14" s="18" t="s">
        <v>4</v>
      </c>
      <c r="E14" s="18" t="s">
        <v>12</v>
      </c>
      <c r="F14" s="31" t="s">
        <v>3</v>
      </c>
      <c r="G14" s="7"/>
    </row>
    <row r="15" spans="2:7" ht="12.75">
      <c r="B15" s="2"/>
      <c r="C15" s="4" t="s">
        <v>36</v>
      </c>
      <c r="D15" s="17" t="s">
        <v>5</v>
      </c>
      <c r="E15" s="17" t="s">
        <v>33</v>
      </c>
      <c r="F15" s="31" t="s">
        <v>5</v>
      </c>
      <c r="G15" s="7"/>
    </row>
    <row r="16" spans="2:7" ht="30.75" customHeight="1" thickBot="1">
      <c r="B16" s="23"/>
      <c r="C16" s="44" t="s">
        <v>37</v>
      </c>
      <c r="D16" s="24"/>
      <c r="E16" s="24"/>
      <c r="F16" s="32"/>
      <c r="G16" s="7"/>
    </row>
    <row r="17" spans="2:7" ht="19.9" customHeight="1">
      <c r="B17" s="28" t="s">
        <v>13</v>
      </c>
      <c r="C17" s="33"/>
      <c r="D17" s="34"/>
      <c r="E17" s="34"/>
      <c r="F17" s="39">
        <f aca="true" t="shared" si="0" ref="F17:F31">D17+(E17*C17)</f>
        <v>0</v>
      </c>
      <c r="G17" s="21"/>
    </row>
    <row r="18" spans="2:7" ht="19.9" customHeight="1">
      <c r="B18" s="29" t="s">
        <v>14</v>
      </c>
      <c r="C18" s="35"/>
      <c r="D18" s="36"/>
      <c r="E18" s="36"/>
      <c r="F18" s="40">
        <f t="shared" si="0"/>
        <v>0</v>
      </c>
      <c r="G18" s="21"/>
    </row>
    <row r="19" spans="2:7" ht="19.9" customHeight="1">
      <c r="B19" s="29" t="s">
        <v>15</v>
      </c>
      <c r="C19" s="35"/>
      <c r="D19" s="36"/>
      <c r="E19" s="36"/>
      <c r="F19" s="40">
        <f t="shared" si="0"/>
        <v>0</v>
      </c>
      <c r="G19" s="21"/>
    </row>
    <row r="20" spans="2:7" ht="19.9" customHeight="1">
      <c r="B20" s="29" t="s">
        <v>19</v>
      </c>
      <c r="C20" s="35"/>
      <c r="D20" s="36"/>
      <c r="E20" s="36"/>
      <c r="F20" s="40">
        <f t="shared" si="0"/>
        <v>0</v>
      </c>
      <c r="G20" s="21"/>
    </row>
    <row r="21" spans="2:7" ht="19.9" customHeight="1">
      <c r="B21" s="29" t="s">
        <v>20</v>
      </c>
      <c r="C21" s="35"/>
      <c r="D21" s="36"/>
      <c r="E21" s="36"/>
      <c r="F21" s="40">
        <f t="shared" si="0"/>
        <v>0</v>
      </c>
      <c r="G21" s="21"/>
    </row>
    <row r="22" spans="2:7" ht="19.9" customHeight="1">
      <c r="B22" s="29" t="s">
        <v>21</v>
      </c>
      <c r="C22" s="35"/>
      <c r="D22" s="36"/>
      <c r="E22" s="36"/>
      <c r="F22" s="40">
        <f t="shared" si="0"/>
        <v>0</v>
      </c>
      <c r="G22" s="21"/>
    </row>
    <row r="23" spans="2:7" ht="19.9" customHeight="1">
      <c r="B23" s="29" t="s">
        <v>22</v>
      </c>
      <c r="C23" s="35"/>
      <c r="D23" s="36"/>
      <c r="E23" s="36"/>
      <c r="F23" s="40">
        <f t="shared" si="0"/>
        <v>0</v>
      </c>
      <c r="G23" s="21"/>
    </row>
    <row r="24" spans="2:7" ht="19.9" customHeight="1">
      <c r="B24" s="29" t="s">
        <v>16</v>
      </c>
      <c r="C24" s="35"/>
      <c r="D24" s="36"/>
      <c r="E24" s="36"/>
      <c r="F24" s="40">
        <f t="shared" si="0"/>
        <v>0</v>
      </c>
      <c r="G24" s="21"/>
    </row>
    <row r="25" spans="2:7" ht="19.9" customHeight="1">
      <c r="B25" s="29" t="s">
        <v>23</v>
      </c>
      <c r="C25" s="35"/>
      <c r="D25" s="36"/>
      <c r="E25" s="36"/>
      <c r="F25" s="40">
        <f t="shared" si="0"/>
        <v>0</v>
      </c>
      <c r="G25" s="21"/>
    </row>
    <row r="26" spans="2:7" ht="19.9" customHeight="1">
      <c r="B26" s="29" t="s">
        <v>17</v>
      </c>
      <c r="C26" s="35"/>
      <c r="D26" s="36"/>
      <c r="E26" s="36"/>
      <c r="F26" s="40">
        <f t="shared" si="0"/>
        <v>0</v>
      </c>
      <c r="G26" s="21"/>
    </row>
    <row r="27" spans="2:7" ht="19.9" customHeight="1">
      <c r="B27" s="29" t="s">
        <v>24</v>
      </c>
      <c r="C27" s="35"/>
      <c r="D27" s="36"/>
      <c r="E27" s="36"/>
      <c r="F27" s="40">
        <f t="shared" si="0"/>
        <v>0</v>
      </c>
      <c r="G27" s="21"/>
    </row>
    <row r="28" spans="2:7" ht="30.75" customHeight="1">
      <c r="B28" s="29" t="s">
        <v>25</v>
      </c>
      <c r="C28" s="35"/>
      <c r="D28" s="36"/>
      <c r="E28" s="36"/>
      <c r="F28" s="40">
        <f t="shared" si="0"/>
        <v>0</v>
      </c>
      <c r="G28" s="21"/>
    </row>
    <row r="29" spans="2:7" ht="19.9" customHeight="1">
      <c r="B29" s="29" t="s">
        <v>18</v>
      </c>
      <c r="C29" s="35"/>
      <c r="D29" s="36"/>
      <c r="E29" s="36"/>
      <c r="F29" s="40">
        <f t="shared" si="0"/>
        <v>0</v>
      </c>
      <c r="G29" s="21"/>
    </row>
    <row r="30" spans="2:7" ht="19.9" customHeight="1">
      <c r="B30" s="29" t="s">
        <v>26</v>
      </c>
      <c r="C30" s="35"/>
      <c r="D30" s="36"/>
      <c r="E30" s="36"/>
      <c r="F30" s="40">
        <f t="shared" si="0"/>
        <v>0</v>
      </c>
      <c r="G30" s="21"/>
    </row>
    <row r="31" spans="2:7" ht="19.9" customHeight="1" thickBot="1">
      <c r="B31" s="30" t="s">
        <v>27</v>
      </c>
      <c r="C31" s="37"/>
      <c r="D31" s="38"/>
      <c r="E31" s="38"/>
      <c r="F31" s="42">
        <f t="shared" si="0"/>
        <v>0</v>
      </c>
      <c r="G31" s="21"/>
    </row>
    <row r="32" spans="2:7" s="6" customFormat="1" ht="15.95" customHeight="1" thickBot="1">
      <c r="B32" s="46" t="s">
        <v>31</v>
      </c>
      <c r="C32" s="47"/>
      <c r="D32" s="47"/>
      <c r="E32" s="47"/>
      <c r="F32" s="43">
        <f>AVERAGE(F17:F31)</f>
        <v>0</v>
      </c>
      <c r="G32" s="22"/>
    </row>
    <row r="33" spans="3:7" s="6" customFormat="1" ht="15.95" customHeight="1">
      <c r="C33" s="13"/>
      <c r="D33" s="11"/>
      <c r="E33" s="11"/>
      <c r="F33" s="49"/>
      <c r="G33" s="14"/>
    </row>
    <row r="34" ht="12.75">
      <c r="F34" s="48"/>
    </row>
    <row r="35" spans="2:7" ht="13.5" thickBot="1">
      <c r="B35" s="48" t="s">
        <v>7</v>
      </c>
      <c r="F35" s="50"/>
      <c r="G35" s="3"/>
    </row>
    <row r="36" spans="6:7" ht="12.75">
      <c r="F36" s="51" t="s">
        <v>0</v>
      </c>
      <c r="G36" s="3"/>
    </row>
    <row r="37" ht="12.75">
      <c r="F37" s="48"/>
    </row>
    <row r="38" spans="2:3" ht="15.75">
      <c r="B38" s="41" t="s">
        <v>30</v>
      </c>
      <c r="C38" s="19"/>
    </row>
  </sheetData>
  <sheetProtection algorithmName="SHA-512" hashValue="y2J8xHPE+E27UtcjjG4Nc44+JUEpGydqfl0lNAjC5GK6fctWKVxLu3NuUsYgJFXaL4pTAvIJOZIp3NwjTZNnIQ==" saltValue="A1pDPxTrdGxsgDAtdKgadA==" spinCount="100000" sheet="1" objects="1" scenarios="1"/>
  <mergeCells count="3">
    <mergeCell ref="C6:F6"/>
    <mergeCell ref="C8:F8"/>
    <mergeCell ref="B32:E3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Cvrkal Marian</cp:lastModifiedBy>
  <cp:lastPrinted>2022-04-13T05:59:06Z</cp:lastPrinted>
  <dcterms:created xsi:type="dcterms:W3CDTF">2003-02-11T01:07:35Z</dcterms:created>
  <dcterms:modified xsi:type="dcterms:W3CDTF">2024-03-07T12:31:04Z</dcterms:modified>
  <cp:category/>
  <cp:version/>
  <cp:contentType/>
  <cp:contentStatus/>
</cp:coreProperties>
</file>